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2017" sheetId="1" r:id="rId1"/>
    <sheet name="2018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2"/>
  <c r="I11" i="1"/>
  <c r="J5" i="2"/>
  <c r="J11" i="1"/>
</calcChain>
</file>

<file path=xl/sharedStrings.xml><?xml version="1.0" encoding="utf-8"?>
<sst xmlns="http://schemas.openxmlformats.org/spreadsheetml/2006/main" count="65" uniqueCount="41">
  <si>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</si>
  <si>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</si>
  <si>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</si>
  <si>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</si>
  <si>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</si>
  <si>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</si>
  <si>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</si>
  <si>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</si>
  <si>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</si>
  <si>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</si>
  <si>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UKUPNO</t>
  </si>
  <si>
    <t>Centar za socijalni rad Pirot</t>
  </si>
  <si>
    <t>Porođajna stolica sa podešavanjem po visini</t>
  </si>
  <si>
    <t>Inkubator</t>
  </si>
  <si>
    <t>Aparat za anesteziju</t>
  </si>
  <si>
    <t>Digitalni ultrazvučni aparat</t>
  </si>
  <si>
    <t>Eleva</t>
  </si>
  <si>
    <t>Caleo</t>
  </si>
  <si>
    <t>Flow I c20</t>
  </si>
  <si>
    <t>Acuson x700</t>
  </si>
  <si>
    <t>5 godina</t>
  </si>
  <si>
    <t>Dom zdravlja Pirot</t>
  </si>
  <si>
    <t>Automatski hematološki analizator</t>
  </si>
  <si>
    <t>Ultrazvučni aparat</t>
  </si>
  <si>
    <t>Spirometar</t>
  </si>
  <si>
    <t>Mindray BC5800</t>
  </si>
  <si>
    <t>Logiq 3</t>
  </si>
  <si>
    <t>Power unit Jaeger Type MSC</t>
  </si>
  <si>
    <t>1 godina</t>
  </si>
  <si>
    <t>Infuziona volumetrijska pumpa</t>
  </si>
  <si>
    <t>Perfusor Space</t>
  </si>
  <si>
    <t>Aparat za hemodijalizu</t>
  </si>
  <si>
    <t>Nipro surdial X</t>
  </si>
  <si>
    <t>Neograničeno</t>
  </si>
  <si>
    <t>5008s</t>
  </si>
  <si>
    <t>Frenius</t>
  </si>
  <si>
    <t>3 godine, sa mogućnošću produženja</t>
  </si>
  <si>
    <t>Otpisana vrednost</t>
  </si>
  <si>
    <t>B.Braun Adria RSRB d.o.o  Beograd</t>
  </si>
  <si>
    <t>Nipro medical d.o.o. Beograd</t>
  </si>
  <si>
    <t>Fresenius medical care Srbija Vršac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</si>
</sst>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25" xfId="0" applyFont="1" applyBorder="1"/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" fontId="0" fillId="0" borderId="34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opLeftCell="B1" workbookViewId="0">
      <selection activeCell="B11" sqref="B11:H11"/>
    </sheetView>
  </sheetViews>
  <sheetFormatPr defaultRowHeight="15"/>
  <cols>
    <col min="2" max="2" width="10" style="1" customWidth="1"/>
    <col min="3" max="3" width="35.85546875" style="1" customWidth="1"/>
    <col min="4" max="4" width="27.28515625" style="1" customWidth="1"/>
    <col min="5" max="5" width="23.42578125" style="1" customWidth="1"/>
    <col min="6" max="7" width="14.140625" style="1" customWidth="1"/>
    <col min="8" max="8" width="13.28515625" style="1" customWidth="1"/>
    <col min="9" max="9" width="8.7109375" style="1" customWidth="1"/>
    <col min="10" max="10" width="16.7109375" customWidth="1"/>
    <col min="11" max="11" width="30.42578125" customWidth="1"/>
  </cols>
  <sheetData>
    <row r="1" spans="1:12" ht="51.75" customHeight="1" thickBot="1">
      <c r="A1" s="20"/>
      <c r="B1" s="21"/>
      <c r="C1" s="21"/>
      <c r="D1" s="21"/>
      <c r="E1" s="21"/>
      <c r="F1" s="21"/>
      <c r="G1" s="21"/>
      <c r="H1" s="21"/>
      <c r="I1" s="21"/>
      <c r="J1" s="20"/>
      <c r="K1" s="20"/>
      <c r="L1" s="20"/>
    </row>
    <row r="2" spans="1:12" ht="60.75" thickBot="1">
      <c r="A2" s="20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10" t="s">
        <v>7</v>
      </c>
      <c r="H2" s="11" t="s">
        <v>8</v>
      </c>
      <c r="I2" s="12" t="s">
        <v>5</v>
      </c>
      <c r="J2" s="14" t="s">
        <v>6</v>
      </c>
      <c r="K2" s="13" t="s">
        <v>9</v>
      </c>
      <c r="L2" s="20"/>
    </row>
    <row r="3" spans="1:12" ht="30.75" thickBot="1">
      <c r="A3" s="20"/>
      <c r="B3" s="6">
        <v>1</v>
      </c>
      <c r="C3" s="50" t="s">
        <v>12</v>
      </c>
      <c r="D3" s="54" t="s">
        <v>11</v>
      </c>
      <c r="E3" s="54" t="s">
        <v>16</v>
      </c>
      <c r="F3" s="54"/>
      <c r="G3" s="54">
        <v>2017</v>
      </c>
      <c r="H3" s="54" t="s">
        <v>20</v>
      </c>
      <c r="I3" s="29">
        <v>1</v>
      </c>
      <c r="J3" s="55">
        <v>1387290.83</v>
      </c>
      <c r="K3" s="16"/>
      <c r="L3" s="20"/>
    </row>
    <row r="4" spans="1:12" ht="15.75" thickBot="1">
      <c r="A4" s="20"/>
      <c r="B4" s="4">
        <v>2</v>
      </c>
      <c r="C4" s="51" t="s">
        <v>13</v>
      </c>
      <c r="D4" s="52" t="s">
        <v>11</v>
      </c>
      <c r="E4" s="52" t="s">
        <v>17</v>
      </c>
      <c r="F4" s="52"/>
      <c r="G4" s="52">
        <v>2017</v>
      </c>
      <c r="H4" s="52" t="s">
        <v>20</v>
      </c>
      <c r="I4" s="30">
        <v>2</v>
      </c>
      <c r="J4" s="56">
        <v>3535750.08</v>
      </c>
      <c r="K4" s="17"/>
      <c r="L4" s="20"/>
    </row>
    <row r="5" spans="1:12" ht="15.75" thickBot="1">
      <c r="A5" s="20"/>
      <c r="B5" s="4">
        <v>3</v>
      </c>
      <c r="C5" s="51" t="s">
        <v>14</v>
      </c>
      <c r="D5" s="52" t="s">
        <v>11</v>
      </c>
      <c r="E5" s="52" t="s">
        <v>18</v>
      </c>
      <c r="F5" s="52"/>
      <c r="G5" s="52">
        <v>2017</v>
      </c>
      <c r="H5" s="52" t="s">
        <v>20</v>
      </c>
      <c r="I5" s="30">
        <v>1</v>
      </c>
      <c r="J5" s="56">
        <v>5401840.4000000004</v>
      </c>
      <c r="K5" s="17"/>
      <c r="L5" s="20"/>
    </row>
    <row r="6" spans="1:12" ht="15.75" thickBot="1">
      <c r="A6" s="20"/>
      <c r="B6" s="4">
        <v>4</v>
      </c>
      <c r="C6" s="51" t="s">
        <v>15</v>
      </c>
      <c r="D6" s="52" t="s">
        <v>11</v>
      </c>
      <c r="E6" s="52" t="s">
        <v>19</v>
      </c>
      <c r="F6" s="52"/>
      <c r="G6" s="52">
        <v>2017</v>
      </c>
      <c r="H6" s="52" t="s">
        <v>20</v>
      </c>
      <c r="I6" s="30">
        <v>1</v>
      </c>
      <c r="J6" s="56">
        <v>6666362.1299999999</v>
      </c>
      <c r="K6" s="17"/>
      <c r="L6" s="20"/>
    </row>
    <row r="7" spans="1:12">
      <c r="A7" s="20"/>
      <c r="B7" s="4">
        <v>5</v>
      </c>
      <c r="C7" s="51" t="s">
        <v>22</v>
      </c>
      <c r="D7" s="52" t="s">
        <v>21</v>
      </c>
      <c r="E7" s="52" t="s">
        <v>25</v>
      </c>
      <c r="F7" s="52"/>
      <c r="G7" s="52">
        <v>2017</v>
      </c>
      <c r="H7" s="52" t="s">
        <v>28</v>
      </c>
      <c r="I7" s="57">
        <v>1</v>
      </c>
      <c r="J7" s="56">
        <v>1123028.74</v>
      </c>
      <c r="K7" s="17"/>
      <c r="L7" s="20"/>
    </row>
    <row r="8" spans="1:12">
      <c r="A8" s="20"/>
      <c r="B8" s="4">
        <v>6</v>
      </c>
      <c r="C8" s="51" t="s">
        <v>23</v>
      </c>
      <c r="D8" s="52" t="s">
        <v>21</v>
      </c>
      <c r="E8" s="52" t="s">
        <v>26</v>
      </c>
      <c r="F8" s="52"/>
      <c r="G8" s="52">
        <v>2017</v>
      </c>
      <c r="H8" s="52" t="s">
        <v>28</v>
      </c>
      <c r="I8" s="57">
        <v>1</v>
      </c>
      <c r="J8" s="58"/>
      <c r="K8" s="66" t="s">
        <v>37</v>
      </c>
      <c r="L8" s="20"/>
    </row>
    <row r="9" spans="1:12" ht="30">
      <c r="A9" s="20"/>
      <c r="B9" s="28">
        <v>7</v>
      </c>
      <c r="C9" s="59" t="s">
        <v>24</v>
      </c>
      <c r="D9" s="53" t="s">
        <v>21</v>
      </c>
      <c r="E9" s="53" t="s">
        <v>27</v>
      </c>
      <c r="F9" s="53"/>
      <c r="G9" s="53">
        <v>2017</v>
      </c>
      <c r="H9" s="53" t="s">
        <v>28</v>
      </c>
      <c r="I9" s="60">
        <v>1</v>
      </c>
      <c r="J9" s="61"/>
      <c r="K9" s="66" t="s">
        <v>37</v>
      </c>
      <c r="L9" s="20"/>
    </row>
    <row r="10" spans="1:12" ht="30.75" thickBot="1">
      <c r="A10" s="20"/>
      <c r="B10" s="7">
        <v>8</v>
      </c>
      <c r="C10" s="62" t="s">
        <v>29</v>
      </c>
      <c r="D10" s="63" t="s">
        <v>38</v>
      </c>
      <c r="E10" s="63" t="s">
        <v>30</v>
      </c>
      <c r="F10" s="63"/>
      <c r="G10" s="63">
        <v>2017</v>
      </c>
      <c r="H10" s="63" t="s">
        <v>28</v>
      </c>
      <c r="I10" s="64">
        <v>1</v>
      </c>
      <c r="J10" s="65">
        <v>119528.44</v>
      </c>
      <c r="K10" s="18"/>
      <c r="L10" s="20"/>
    </row>
    <row r="11" spans="1:12" ht="15.75" thickBot="1">
      <c r="A11" s="20"/>
      <c r="B11" s="46" t="s">
        <v>10</v>
      </c>
      <c r="C11" s="47"/>
      <c r="D11" s="47"/>
      <c r="E11" s="47"/>
      <c r="F11" s="47"/>
      <c r="G11" s="47"/>
      <c r="H11" s="48"/>
      <c r="I11" s="5">
        <f>SUM(I3:I10)</f>
        <v>9</v>
      </c>
      <c r="J11" s="19">
        <f>SUM(J3:J10)</f>
        <v>18233800.620000001</v>
      </c>
      <c r="K11" s="22"/>
      <c r="L11" s="20"/>
    </row>
    <row r="12" spans="1:12" ht="39.75" customHeight="1">
      <c r="A12" s="20"/>
      <c r="B12" s="21"/>
      <c r="C12" s="21"/>
      <c r="D12" s="21"/>
      <c r="E12" s="21"/>
      <c r="F12" s="21"/>
      <c r="G12" s="21"/>
      <c r="H12" s="21"/>
      <c r="I12" s="21"/>
      <c r="J12" s="20"/>
      <c r="K12" s="20"/>
      <c r="L12" s="20"/>
    </row>
  </sheetData>
  <mergeCells count="1">
    <mergeCell ref="B11:H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J4" sqref="J4"/>
    </sheetView>
  </sheetViews>
  <sheetFormatPr defaultRowHeight="15"/>
  <cols>
    <col min="3" max="3" width="25.5703125" customWidth="1"/>
    <col min="4" max="4" width="27.7109375" customWidth="1"/>
    <col min="5" max="5" width="20.42578125" customWidth="1"/>
    <col min="6" max="6" width="15.85546875" customWidth="1"/>
    <col min="7" max="7" width="15.28515625" customWidth="1"/>
    <col min="8" max="8" width="18" customWidth="1"/>
    <col min="10" max="10" width="20.140625" style="1" customWidth="1"/>
    <col min="11" max="11" width="12.28515625" customWidth="1"/>
  </cols>
  <sheetData>
    <row r="1" spans="1:12" ht="39" customHeight="1" thickBot="1">
      <c r="A1" s="20"/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</row>
    <row r="2" spans="1:12" ht="60.75" thickBot="1">
      <c r="A2" s="20"/>
      <c r="B2" s="24" t="s">
        <v>0</v>
      </c>
      <c r="C2" s="23" t="s">
        <v>1</v>
      </c>
      <c r="D2" s="9" t="s">
        <v>2</v>
      </c>
      <c r="E2" s="9" t="s">
        <v>3</v>
      </c>
      <c r="F2" s="9" t="s">
        <v>4</v>
      </c>
      <c r="G2" s="10" t="s">
        <v>7</v>
      </c>
      <c r="H2" s="27" t="s">
        <v>8</v>
      </c>
      <c r="I2" s="26" t="s">
        <v>5</v>
      </c>
      <c r="J2" s="14" t="s">
        <v>6</v>
      </c>
      <c r="K2" s="13" t="s">
        <v>9</v>
      </c>
      <c r="L2" s="20"/>
    </row>
    <row r="3" spans="1:12" ht="15.75" thickBot="1">
      <c r="A3" s="20"/>
      <c r="B3" s="31">
        <v>1</v>
      </c>
      <c r="C3" s="42" t="s">
        <v>31</v>
      </c>
      <c r="D3" s="43" t="s">
        <v>39</v>
      </c>
      <c r="E3" s="43" t="s">
        <v>32</v>
      </c>
      <c r="F3" s="32"/>
      <c r="G3" s="33">
        <v>2018</v>
      </c>
      <c r="H3" s="44" t="s">
        <v>33</v>
      </c>
      <c r="I3" s="34">
        <v>4</v>
      </c>
      <c r="J3" s="35">
        <v>6885648</v>
      </c>
      <c r="K3" s="36"/>
      <c r="L3" s="20"/>
    </row>
    <row r="4" spans="1:12" ht="45.75" thickBot="1">
      <c r="A4" s="20"/>
      <c r="B4" s="37">
        <v>2</v>
      </c>
      <c r="C4" s="25" t="s">
        <v>31</v>
      </c>
      <c r="D4" s="67" t="s">
        <v>40</v>
      </c>
      <c r="E4" s="3" t="s">
        <v>34</v>
      </c>
      <c r="F4" s="3" t="s">
        <v>35</v>
      </c>
      <c r="G4" s="38">
        <v>2018</v>
      </c>
      <c r="H4" s="45" t="s">
        <v>36</v>
      </c>
      <c r="I4" s="39">
        <v>6</v>
      </c>
      <c r="J4" s="40">
        <v>6930000</v>
      </c>
      <c r="K4" s="41"/>
      <c r="L4" s="20"/>
    </row>
    <row r="5" spans="1:12" ht="15.75" thickBot="1">
      <c r="A5" s="20"/>
      <c r="B5" s="46" t="s">
        <v>10</v>
      </c>
      <c r="C5" s="47"/>
      <c r="D5" s="47"/>
      <c r="E5" s="47"/>
      <c r="F5" s="47"/>
      <c r="G5" s="47"/>
      <c r="H5" s="49"/>
      <c r="I5" s="2">
        <f>SUM(I3:I4)</f>
        <v>10</v>
      </c>
      <c r="J5" s="19">
        <f>SUM(J3:J4)</f>
        <v>13815648</v>
      </c>
      <c r="K5" s="22"/>
      <c r="L5" s="20"/>
    </row>
    <row r="6" spans="1:12" ht="36.75" customHeight="1">
      <c r="A6" s="20"/>
      <c r="B6" s="20"/>
      <c r="C6" s="20"/>
      <c r="D6" s="20"/>
      <c r="E6" s="20"/>
      <c r="F6" s="20"/>
      <c r="G6" s="20"/>
      <c r="H6" s="20"/>
      <c r="I6" s="20"/>
      <c r="J6" s="21"/>
      <c r="K6" s="20"/>
      <c r="L6" s="20"/>
    </row>
    <row r="16" spans="1:12">
      <c r="D16" s="15"/>
    </row>
  </sheetData>
  <mergeCells count="1"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2019-04-15T12:25:24Z</dcterms:modified>
</cp:coreProperties>
</file>