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35" windowWidth="14355" windowHeight="4680"/>
  </bookViews>
  <sheets>
    <sheet name="2013-2018" sheetId="1" r:id="rId1"/>
  </sheets>
  <calcPr calcId="124519"/>
</workbook>
</file>

<file path=xl/calcChain.xml><?xml version="1.0" encoding="utf-8"?>
<calcChain xmlns="http://schemas.openxmlformats.org/spreadsheetml/2006/main">
  <c r="G84" i="1"/>
  <c r="H84"/>
</calcChain>
</file>

<file path=xl/sharedStrings.xml><?xml version="1.0" encoding="utf-8"?>
<sst xmlns="http://schemas.openxmlformats.org/spreadsheetml/2006/main" count="190" uniqueCount="102">
  <si>
    <t>Redni broj</t>
  </si>
  <si>
    <t>Naziv opreme</t>
  </si>
  <si>
    <t>Model</t>
  </si>
  <si>
    <t>Proizvođač</t>
  </si>
  <si>
    <t>Količina</t>
  </si>
  <si>
    <t>Vrednost</t>
  </si>
  <si>
    <t>Donator</t>
  </si>
  <si>
    <t>UKUPNO</t>
  </si>
  <si>
    <t>EKG aparat</t>
  </si>
  <si>
    <t>Kardiotokograf</t>
  </si>
  <si>
    <t>Hematološki aparat</t>
  </si>
  <si>
    <t>Poluautomatski koagulometar</t>
  </si>
  <si>
    <t>Mikroskop</t>
  </si>
  <si>
    <t>Kantonalna bolnica Obnjalden, Švajcarska</t>
  </si>
  <si>
    <t>Lampa za operacionu salu</t>
  </si>
  <si>
    <t>Biohemijski analizator</t>
  </si>
  <si>
    <t>Aparat za hemodijalizu</t>
  </si>
  <si>
    <t>Digitalni kolor dopler</t>
  </si>
  <si>
    <t>Suvi sterilizator</t>
  </si>
  <si>
    <t>Aparat za merenje viška periferne tečnosti</t>
  </si>
  <si>
    <t>Automatski koagulometar</t>
  </si>
  <si>
    <t>Pumpa perfusor</t>
  </si>
  <si>
    <t>Vodeno kupatilo</t>
  </si>
  <si>
    <t>Topli krevet za reanimaciju</t>
  </si>
  <si>
    <t>Aspirator pedijatrijski sa pratećom opremom</t>
  </si>
  <si>
    <t>Inkubator stacionarni sa pratećom opremom</t>
  </si>
  <si>
    <t>Monitor sa pratećom opremom</t>
  </si>
  <si>
    <t>Porođajni sto sa pratećom opremom</t>
  </si>
  <si>
    <t>Injektomat</t>
  </si>
  <si>
    <t>Dejonizator vode</t>
  </si>
  <si>
    <t>Acidobazni analizator</t>
  </si>
  <si>
    <t>Inkubator</t>
  </si>
  <si>
    <t>Dermoskop sa pratećom opremom</t>
  </si>
  <si>
    <t>Aparat za procenu plućne bolesti</t>
  </si>
  <si>
    <t>Aparat za transmisivne bolesti</t>
  </si>
  <si>
    <t>Profesionalni ultra aparat za inhalaciju</t>
  </si>
  <si>
    <t>SOS Bosnia UK</t>
  </si>
  <si>
    <t>Aparat za više vrsta struja</t>
  </si>
  <si>
    <t>Dermatoskop</t>
  </si>
  <si>
    <t>Pacijent monitor</t>
  </si>
  <si>
    <t>Ultrazvučni aparat</t>
  </si>
  <si>
    <t>Pacijent monitor za praćenje vitalnih funkcija</t>
  </si>
  <si>
    <t>Holter krvnog pritiska</t>
  </si>
  <si>
    <t>Aparat za inhalaciju</t>
  </si>
  <si>
    <t>Laparaskopski insuflator gasa</t>
  </si>
  <si>
    <t>Pokretna lampa - reflektor</t>
  </si>
  <si>
    <t>Pokretna lampa - reflektor sa 4 sijalice</t>
  </si>
  <si>
    <t>Specijalna bolnica Ribarska banja</t>
  </si>
  <si>
    <t>Ginekološki sto</t>
  </si>
  <si>
    <t>Aparat za anesteziju sa monitorom</t>
  </si>
  <si>
    <t>Aparat za hemokulturu sa pratećom opremom</t>
  </si>
  <si>
    <t>Koagulometar sa opremom</t>
  </si>
  <si>
    <t>Imunohemijski analizator</t>
  </si>
  <si>
    <t>Aparat za identifikaciju i izradu antibiograma</t>
  </si>
  <si>
    <t>Uređaj za skrining sluha kod novorođenčadi</t>
  </si>
  <si>
    <t>Magomil 2 aparat sa pratećom opremom</t>
  </si>
  <si>
    <t>Laser sa sondom lasera</t>
  </si>
  <si>
    <t>GoodWill apoteka ZU</t>
  </si>
  <si>
    <t>Komora za sterilitet</t>
  </si>
  <si>
    <t>Zepter International</t>
  </si>
  <si>
    <t>Aparat za fototerapiju</t>
  </si>
  <si>
    <t>Aparat za hematološke analize</t>
  </si>
  <si>
    <t>Perfusor space pumpa</t>
  </si>
  <si>
    <t xml:space="preserve">Ultrazvuk Acuson </t>
  </si>
  <si>
    <t>x70</t>
  </si>
  <si>
    <t>Siemens</t>
  </si>
  <si>
    <t>NX3 ELITE</t>
  </si>
  <si>
    <t>Aspirator -sukciona pumpa</t>
  </si>
  <si>
    <t>7AE</t>
  </si>
  <si>
    <t>Mec12</t>
  </si>
  <si>
    <t>Elektrokardiograf</t>
  </si>
  <si>
    <t xml:space="preserve">Defibrilator </t>
  </si>
  <si>
    <t>Bene fart P12</t>
  </si>
  <si>
    <t>Bene fartP12</t>
  </si>
  <si>
    <t>Bene heartD3</t>
  </si>
  <si>
    <t xml:space="preserve">Operacioni sto </t>
  </si>
  <si>
    <t>XI Base 6100</t>
  </si>
  <si>
    <t>Operaciona lampa</t>
  </si>
  <si>
    <t>XI Led 760/730</t>
  </si>
  <si>
    <t>Vato ex65</t>
  </si>
  <si>
    <t>Motorni sistem TPC</t>
  </si>
  <si>
    <t>ACL Elite pro</t>
  </si>
  <si>
    <t>Medipro MPM d.o.o Beograd</t>
  </si>
  <si>
    <t>Superlab d.o.o Beograd</t>
  </si>
  <si>
    <t>Interlab exim d.o.o Beograd</t>
  </si>
  <si>
    <t>Labtech d.o.o Beograd</t>
  </si>
  <si>
    <t>Euromedicina d.o.o Novi Sad</t>
  </si>
  <si>
    <t>Fresenius Medical Care Beograd</t>
  </si>
  <si>
    <t>Fond B92 Beograd</t>
  </si>
  <si>
    <t>Eurodijagnostika d.o.o Novi Sad</t>
  </si>
  <si>
    <t>DEM d.o.o Novi Sad</t>
  </si>
  <si>
    <t>Makler  d.o.o Beograd</t>
  </si>
  <si>
    <t>Galen fokus d.o.o Beograd</t>
  </si>
  <si>
    <t>Mediteran plus servis Beograd</t>
  </si>
  <si>
    <t>Vicor d.o.o Beograd</t>
  </si>
  <si>
    <t>Medtech d.o.o Beograd</t>
  </si>
  <si>
    <t>Electronic design SZR Zemun</t>
  </si>
  <si>
    <t>Trajal korporacija Kruševac</t>
  </si>
  <si>
    <t>Aparat za rad sa strujama i terapijskim ultrazvukom</t>
  </si>
  <si>
    <t>B Braun d.o.o Beograd</t>
  </si>
  <si>
    <t>Aigo business sistem Beograd</t>
  </si>
  <si>
    <t>Profesional Medik Beograd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</si>
</sst>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" fontId="0" fillId="0" borderId="3" xfId="0" applyNumberForma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0" fillId="0" borderId="8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2" borderId="0" xfId="0" applyFill="1"/>
    <xf numFmtId="0" fontId="0" fillId="2" borderId="0" xfId="0" applyFill="1" applyAlignment="1">
      <alignment horizontal="center"/>
    </xf>
    <xf numFmtId="4" fontId="0" fillId="0" borderId="13" xfId="0" applyNumberForma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5"/>
  <sheetViews>
    <sheetView tabSelected="1" topLeftCell="A67" workbookViewId="0">
      <selection activeCell="C83" sqref="C83"/>
    </sheetView>
  </sheetViews>
  <sheetFormatPr defaultRowHeight="15"/>
  <cols>
    <col min="2" max="2" width="10" style="1" customWidth="1"/>
    <col min="3" max="3" width="44.140625" style="1" customWidth="1"/>
    <col min="4" max="4" width="34.7109375" style="1" customWidth="1"/>
    <col min="5" max="5" width="13.85546875" style="1" customWidth="1"/>
    <col min="6" max="6" width="13.28515625" style="1" customWidth="1"/>
    <col min="7" max="7" width="9.140625" style="1"/>
    <col min="8" max="8" width="19.140625" style="1" customWidth="1"/>
  </cols>
  <sheetData>
    <row r="1" spans="1:9" ht="42" customHeight="1" thickBot="1">
      <c r="A1" s="16"/>
      <c r="B1" s="17"/>
      <c r="C1" s="17"/>
      <c r="D1" s="17"/>
      <c r="E1" s="17"/>
      <c r="F1" s="17"/>
      <c r="G1" s="17"/>
      <c r="H1" s="17"/>
      <c r="I1" s="16"/>
    </row>
    <row r="2" spans="1:9">
      <c r="A2" s="16"/>
      <c r="B2" s="9" t="s">
        <v>0</v>
      </c>
      <c r="C2" s="9" t="s">
        <v>1</v>
      </c>
      <c r="D2" s="10" t="s">
        <v>6</v>
      </c>
      <c r="E2" s="10" t="s">
        <v>2</v>
      </c>
      <c r="F2" s="9" t="s">
        <v>3</v>
      </c>
      <c r="G2" s="11" t="s">
        <v>4</v>
      </c>
      <c r="H2" s="9" t="s">
        <v>5</v>
      </c>
      <c r="I2" s="16"/>
    </row>
    <row r="3" spans="1:9">
      <c r="A3" s="16"/>
      <c r="B3" s="3">
        <v>1</v>
      </c>
      <c r="C3" s="3" t="s">
        <v>9</v>
      </c>
      <c r="D3" s="5" t="s">
        <v>82</v>
      </c>
      <c r="E3" s="5"/>
      <c r="F3" s="3"/>
      <c r="G3" s="2">
        <v>2</v>
      </c>
      <c r="H3" s="8">
        <v>369600</v>
      </c>
      <c r="I3" s="16"/>
    </row>
    <row r="4" spans="1:9">
      <c r="A4" s="16"/>
      <c r="B4" s="3">
        <v>2</v>
      </c>
      <c r="C4" s="3" t="s">
        <v>10</v>
      </c>
      <c r="D4" s="5" t="s">
        <v>83</v>
      </c>
      <c r="E4" s="5"/>
      <c r="F4" s="3"/>
      <c r="G4" s="2">
        <v>1</v>
      </c>
      <c r="H4" s="8">
        <v>524345.88</v>
      </c>
      <c r="I4" s="16"/>
    </row>
    <row r="5" spans="1:9">
      <c r="A5" s="16"/>
      <c r="B5" s="3">
        <v>3</v>
      </c>
      <c r="C5" s="3" t="s">
        <v>11</v>
      </c>
      <c r="D5" s="5" t="s">
        <v>84</v>
      </c>
      <c r="E5" s="5"/>
      <c r="F5" s="3"/>
      <c r="G5" s="2">
        <v>1</v>
      </c>
      <c r="H5" s="8">
        <v>194823.89</v>
      </c>
      <c r="I5" s="16"/>
    </row>
    <row r="6" spans="1:9">
      <c r="A6" s="16"/>
      <c r="B6" s="4">
        <v>4</v>
      </c>
      <c r="C6" s="4" t="s">
        <v>12</v>
      </c>
      <c r="D6" s="6" t="s">
        <v>85</v>
      </c>
      <c r="E6" s="6"/>
      <c r="F6" s="4"/>
      <c r="G6" s="7">
        <v>1</v>
      </c>
      <c r="H6" s="12">
        <v>312000</v>
      </c>
      <c r="I6" s="16"/>
    </row>
    <row r="7" spans="1:9" ht="30">
      <c r="A7" s="16"/>
      <c r="B7" s="4">
        <v>5</v>
      </c>
      <c r="C7" s="4" t="s">
        <v>14</v>
      </c>
      <c r="D7" s="13" t="s">
        <v>13</v>
      </c>
      <c r="E7" s="6"/>
      <c r="F7" s="4"/>
      <c r="G7" s="7">
        <v>4</v>
      </c>
      <c r="H7" s="12">
        <v>238000</v>
      </c>
      <c r="I7" s="16"/>
    </row>
    <row r="8" spans="1:9">
      <c r="A8" s="16"/>
      <c r="B8" s="4">
        <v>6</v>
      </c>
      <c r="C8" s="14" t="s">
        <v>61</v>
      </c>
      <c r="D8" s="6" t="s">
        <v>86</v>
      </c>
      <c r="E8" s="6"/>
      <c r="F8" s="4"/>
      <c r="G8" s="7">
        <v>1</v>
      </c>
      <c r="H8" s="12">
        <v>540000</v>
      </c>
      <c r="I8" s="16"/>
    </row>
    <row r="9" spans="1:9">
      <c r="A9" s="16"/>
      <c r="B9" s="4">
        <v>7</v>
      </c>
      <c r="C9" s="4" t="s">
        <v>15</v>
      </c>
      <c r="D9" s="6" t="s">
        <v>86</v>
      </c>
      <c r="E9" s="6"/>
      <c r="F9" s="4"/>
      <c r="G9" s="7">
        <v>1</v>
      </c>
      <c r="H9" s="12">
        <v>2010000</v>
      </c>
      <c r="I9" s="16"/>
    </row>
    <row r="10" spans="1:9">
      <c r="A10" s="16"/>
      <c r="B10" s="4">
        <v>8</v>
      </c>
      <c r="C10" s="4" t="s">
        <v>16</v>
      </c>
      <c r="D10" s="24" t="s">
        <v>87</v>
      </c>
      <c r="E10" s="6"/>
      <c r="F10" s="4"/>
      <c r="G10" s="7">
        <v>1</v>
      </c>
      <c r="H10" s="12">
        <v>1182436.2</v>
      </c>
      <c r="I10" s="16"/>
    </row>
    <row r="11" spans="1:9">
      <c r="A11" s="16"/>
      <c r="B11" s="4">
        <v>9</v>
      </c>
      <c r="C11" s="4" t="s">
        <v>17</v>
      </c>
      <c r="D11" s="24" t="s">
        <v>87</v>
      </c>
      <c r="E11" s="6"/>
      <c r="F11" s="4"/>
      <c r="G11" s="7">
        <v>1</v>
      </c>
      <c r="H11" s="12">
        <v>1463640</v>
      </c>
      <c r="I11" s="16"/>
    </row>
    <row r="12" spans="1:9">
      <c r="A12" s="16"/>
      <c r="B12" s="4">
        <v>10</v>
      </c>
      <c r="C12" s="4" t="s">
        <v>8</v>
      </c>
      <c r="D12" s="24" t="s">
        <v>87</v>
      </c>
      <c r="E12" s="6"/>
      <c r="F12" s="4"/>
      <c r="G12" s="7">
        <v>1</v>
      </c>
      <c r="H12" s="12">
        <v>156000</v>
      </c>
      <c r="I12" s="16"/>
    </row>
    <row r="13" spans="1:9">
      <c r="A13" s="16"/>
      <c r="B13" s="4">
        <v>11</v>
      </c>
      <c r="C13" s="4" t="s">
        <v>18</v>
      </c>
      <c r="D13" s="24" t="s">
        <v>87</v>
      </c>
      <c r="E13" s="6"/>
      <c r="F13" s="4"/>
      <c r="G13" s="7">
        <v>1</v>
      </c>
      <c r="H13" s="12">
        <v>3814.8</v>
      </c>
      <c r="I13" s="16"/>
    </row>
    <row r="14" spans="1:9">
      <c r="A14" s="16"/>
      <c r="B14" s="4">
        <v>12</v>
      </c>
      <c r="C14" s="4" t="s">
        <v>19</v>
      </c>
      <c r="D14" s="24" t="s">
        <v>87</v>
      </c>
      <c r="E14" s="6"/>
      <c r="F14" s="4"/>
      <c r="G14" s="7">
        <v>1</v>
      </c>
      <c r="H14" s="12">
        <v>342724.8</v>
      </c>
      <c r="I14" s="16"/>
    </row>
    <row r="15" spans="1:9">
      <c r="A15" s="16"/>
      <c r="B15" s="4">
        <v>13</v>
      </c>
      <c r="C15" s="4" t="s">
        <v>20</v>
      </c>
      <c r="D15" s="24" t="s">
        <v>87</v>
      </c>
      <c r="E15" s="6"/>
      <c r="F15" s="4"/>
      <c r="G15" s="7">
        <v>1</v>
      </c>
      <c r="H15" s="12">
        <v>828000</v>
      </c>
      <c r="I15" s="16"/>
    </row>
    <row r="16" spans="1:9">
      <c r="A16" s="16"/>
      <c r="B16" s="4">
        <v>14</v>
      </c>
      <c r="C16" s="4" t="s">
        <v>16</v>
      </c>
      <c r="D16" s="24" t="s">
        <v>87</v>
      </c>
      <c r="E16" s="6"/>
      <c r="F16" s="4"/>
      <c r="G16" s="7">
        <v>3</v>
      </c>
      <c r="H16" s="12">
        <v>6925212</v>
      </c>
      <c r="I16" s="16"/>
    </row>
    <row r="17" spans="1:9">
      <c r="A17" s="16"/>
      <c r="B17" s="4">
        <v>15</v>
      </c>
      <c r="C17" s="4" t="s">
        <v>16</v>
      </c>
      <c r="D17" s="24" t="s">
        <v>87</v>
      </c>
      <c r="E17" s="6"/>
      <c r="F17" s="4"/>
      <c r="G17" s="7">
        <v>1</v>
      </c>
      <c r="H17" s="12">
        <v>964023.5</v>
      </c>
      <c r="I17" s="16"/>
    </row>
    <row r="18" spans="1:9">
      <c r="A18" s="16"/>
      <c r="B18" s="4">
        <v>19</v>
      </c>
      <c r="C18" s="4" t="s">
        <v>16</v>
      </c>
      <c r="D18" s="24" t="s">
        <v>87</v>
      </c>
      <c r="E18" s="6"/>
      <c r="F18" s="4"/>
      <c r="G18" s="7">
        <v>1</v>
      </c>
      <c r="H18" s="12">
        <v>970329.8</v>
      </c>
      <c r="I18" s="16"/>
    </row>
    <row r="19" spans="1:9">
      <c r="A19" s="16"/>
      <c r="B19" s="4">
        <v>20</v>
      </c>
      <c r="C19" s="4" t="s">
        <v>21</v>
      </c>
      <c r="D19" s="24" t="s">
        <v>87</v>
      </c>
      <c r="E19" s="6"/>
      <c r="F19" s="4"/>
      <c r="G19" s="7">
        <v>2</v>
      </c>
      <c r="H19" s="12">
        <v>300000</v>
      </c>
      <c r="I19" s="16"/>
    </row>
    <row r="20" spans="1:9">
      <c r="A20" s="16"/>
      <c r="B20" s="4">
        <v>21</v>
      </c>
      <c r="C20" s="4" t="s">
        <v>22</v>
      </c>
      <c r="D20" s="24" t="s">
        <v>87</v>
      </c>
      <c r="E20" s="6"/>
      <c r="F20" s="4"/>
      <c r="G20" s="7">
        <v>1</v>
      </c>
      <c r="H20" s="12">
        <v>68412.600000000006</v>
      </c>
      <c r="I20" s="16"/>
    </row>
    <row r="21" spans="1:9">
      <c r="A21" s="16"/>
      <c r="B21" s="4">
        <v>22</v>
      </c>
      <c r="C21" s="4" t="s">
        <v>16</v>
      </c>
      <c r="D21" s="24" t="s">
        <v>87</v>
      </c>
      <c r="E21" s="6"/>
      <c r="F21" s="4"/>
      <c r="G21" s="7">
        <v>2</v>
      </c>
      <c r="H21" s="12">
        <v>1897473.6</v>
      </c>
      <c r="I21" s="16"/>
    </row>
    <row r="22" spans="1:9">
      <c r="A22" s="16"/>
      <c r="B22" s="4">
        <v>23</v>
      </c>
      <c r="C22" s="4" t="s">
        <v>16</v>
      </c>
      <c r="D22" s="24" t="s">
        <v>87</v>
      </c>
      <c r="E22" s="6"/>
      <c r="F22" s="4"/>
      <c r="G22" s="7">
        <v>2</v>
      </c>
      <c r="H22" s="12">
        <v>1924857</v>
      </c>
      <c r="I22" s="16"/>
    </row>
    <row r="23" spans="1:9">
      <c r="A23" s="16"/>
      <c r="B23" s="4">
        <v>24</v>
      </c>
      <c r="C23" s="4" t="s">
        <v>8</v>
      </c>
      <c r="D23" s="20" t="s">
        <v>88</v>
      </c>
      <c r="E23" s="6"/>
      <c r="F23" s="4"/>
      <c r="G23" s="7">
        <v>1</v>
      </c>
      <c r="H23" s="12">
        <v>172800</v>
      </c>
      <c r="I23" s="16"/>
    </row>
    <row r="24" spans="1:9">
      <c r="A24" s="16"/>
      <c r="B24" s="4">
        <v>25</v>
      </c>
      <c r="C24" s="4" t="s">
        <v>23</v>
      </c>
      <c r="D24" s="20" t="s">
        <v>88</v>
      </c>
      <c r="E24" s="6"/>
      <c r="F24" s="4"/>
      <c r="G24" s="7">
        <v>1</v>
      </c>
      <c r="H24" s="12">
        <v>1165328.0900000001</v>
      </c>
      <c r="I24" s="16"/>
    </row>
    <row r="25" spans="1:9">
      <c r="A25" s="16"/>
      <c r="B25" s="4">
        <v>26</v>
      </c>
      <c r="C25" s="4" t="s">
        <v>24</v>
      </c>
      <c r="D25" s="20" t="s">
        <v>88</v>
      </c>
      <c r="E25" s="6"/>
      <c r="F25" s="4"/>
      <c r="G25" s="7">
        <v>1</v>
      </c>
      <c r="H25" s="12">
        <v>71141.7</v>
      </c>
      <c r="I25" s="16"/>
    </row>
    <row r="26" spans="1:9">
      <c r="A26" s="16"/>
      <c r="B26" s="4">
        <v>27</v>
      </c>
      <c r="C26" s="4" t="s">
        <v>25</v>
      </c>
      <c r="D26" s="20" t="s">
        <v>88</v>
      </c>
      <c r="E26" s="6"/>
      <c r="F26" s="4"/>
      <c r="G26" s="7">
        <v>1</v>
      </c>
      <c r="H26" s="12">
        <v>853945.37</v>
      </c>
      <c r="I26" s="16"/>
    </row>
    <row r="27" spans="1:9">
      <c r="A27" s="16"/>
      <c r="B27" s="4">
        <v>28</v>
      </c>
      <c r="C27" s="4" t="s">
        <v>26</v>
      </c>
      <c r="D27" s="20" t="s">
        <v>88</v>
      </c>
      <c r="E27" s="6"/>
      <c r="F27" s="4"/>
      <c r="G27" s="7">
        <v>1</v>
      </c>
      <c r="H27" s="12">
        <v>353871.85</v>
      </c>
      <c r="I27" s="16"/>
    </row>
    <row r="28" spans="1:9">
      <c r="A28" s="16"/>
      <c r="B28" s="4">
        <v>29</v>
      </c>
      <c r="C28" s="4" t="s">
        <v>27</v>
      </c>
      <c r="D28" s="20" t="s">
        <v>88</v>
      </c>
      <c r="E28" s="6"/>
      <c r="F28" s="4"/>
      <c r="G28" s="7">
        <v>2</v>
      </c>
      <c r="H28" s="12">
        <v>1436060</v>
      </c>
      <c r="I28" s="16"/>
    </row>
    <row r="29" spans="1:9">
      <c r="A29" s="16"/>
      <c r="B29" s="4">
        <v>30</v>
      </c>
      <c r="C29" s="4" t="s">
        <v>28</v>
      </c>
      <c r="D29" s="20" t="s">
        <v>88</v>
      </c>
      <c r="E29" s="6"/>
      <c r="F29" s="4"/>
      <c r="G29" s="7">
        <v>2</v>
      </c>
      <c r="H29" s="12">
        <v>341464.58</v>
      </c>
      <c r="I29" s="16"/>
    </row>
    <row r="30" spans="1:9">
      <c r="A30" s="16"/>
      <c r="B30" s="4">
        <v>31</v>
      </c>
      <c r="C30" s="4" t="s">
        <v>29</v>
      </c>
      <c r="D30" s="20" t="s">
        <v>89</v>
      </c>
      <c r="E30" s="6"/>
      <c r="F30" s="4"/>
      <c r="G30" s="7">
        <v>1</v>
      </c>
      <c r="H30" s="12">
        <v>146718</v>
      </c>
      <c r="I30" s="16"/>
    </row>
    <row r="31" spans="1:9">
      <c r="A31" s="16"/>
      <c r="B31" s="4">
        <v>32</v>
      </c>
      <c r="C31" s="4" t="s">
        <v>30</v>
      </c>
      <c r="D31" s="20" t="s">
        <v>89</v>
      </c>
      <c r="E31" s="6"/>
      <c r="F31" s="4"/>
      <c r="G31" s="7">
        <v>1</v>
      </c>
      <c r="H31" s="12">
        <v>710906</v>
      </c>
      <c r="I31" s="16"/>
    </row>
    <row r="32" spans="1:9">
      <c r="A32" s="16"/>
      <c r="B32" s="4">
        <v>33</v>
      </c>
      <c r="C32" s="4" t="s">
        <v>31</v>
      </c>
      <c r="D32" s="20" t="s">
        <v>89</v>
      </c>
      <c r="E32" s="6"/>
      <c r="F32" s="4"/>
      <c r="G32" s="7">
        <v>2</v>
      </c>
      <c r="H32" s="12">
        <v>2694065.54</v>
      </c>
      <c r="I32" s="16"/>
    </row>
    <row r="33" spans="1:9">
      <c r="A33" s="16"/>
      <c r="B33" s="4">
        <v>34</v>
      </c>
      <c r="C33" s="4" t="s">
        <v>32</v>
      </c>
      <c r="D33" s="21" t="s">
        <v>90</v>
      </c>
      <c r="E33" s="6"/>
      <c r="F33" s="4"/>
      <c r="G33" s="7">
        <v>2</v>
      </c>
      <c r="H33" s="12">
        <v>45100</v>
      </c>
      <c r="I33" s="16"/>
    </row>
    <row r="34" spans="1:9">
      <c r="A34" s="16"/>
      <c r="B34" s="4">
        <v>35</v>
      </c>
      <c r="C34" s="4" t="s">
        <v>33</v>
      </c>
      <c r="D34" s="21" t="s">
        <v>90</v>
      </c>
      <c r="E34" s="6"/>
      <c r="F34" s="4"/>
      <c r="G34" s="7">
        <v>1</v>
      </c>
      <c r="H34" s="12">
        <v>480000</v>
      </c>
      <c r="I34" s="16"/>
    </row>
    <row r="35" spans="1:9">
      <c r="A35" s="16"/>
      <c r="B35" s="14">
        <v>36</v>
      </c>
      <c r="C35" s="14" t="s">
        <v>80</v>
      </c>
      <c r="D35" s="20" t="s">
        <v>91</v>
      </c>
      <c r="E35" s="6"/>
      <c r="F35" s="14"/>
      <c r="G35" s="7">
        <v>1</v>
      </c>
      <c r="H35" s="12">
        <v>330007.2</v>
      </c>
      <c r="I35" s="16"/>
    </row>
    <row r="36" spans="1:9">
      <c r="A36" s="16"/>
      <c r="B36" s="14">
        <v>37</v>
      </c>
      <c r="C36" s="14" t="s">
        <v>20</v>
      </c>
      <c r="D36" s="20" t="s">
        <v>91</v>
      </c>
      <c r="E36" s="6" t="s">
        <v>81</v>
      </c>
      <c r="F36" s="14"/>
      <c r="G36" s="7">
        <v>1</v>
      </c>
      <c r="H36" s="12">
        <v>1380000</v>
      </c>
      <c r="I36" s="16"/>
    </row>
    <row r="37" spans="1:9">
      <c r="A37" s="16"/>
      <c r="B37" s="4">
        <v>38</v>
      </c>
      <c r="C37" s="4" t="s">
        <v>34</v>
      </c>
      <c r="D37" s="20" t="s">
        <v>91</v>
      </c>
      <c r="E37" s="6"/>
      <c r="F37" s="4"/>
      <c r="G37" s="7">
        <v>1</v>
      </c>
      <c r="H37" s="12">
        <v>2168400</v>
      </c>
      <c r="I37" s="16"/>
    </row>
    <row r="38" spans="1:9">
      <c r="A38" s="16"/>
      <c r="B38" s="4">
        <v>39</v>
      </c>
      <c r="C38" s="4" t="s">
        <v>35</v>
      </c>
      <c r="D38" s="6" t="s">
        <v>92</v>
      </c>
      <c r="E38" s="6"/>
      <c r="F38" s="4"/>
      <c r="G38" s="7">
        <v>1</v>
      </c>
      <c r="H38" s="12">
        <v>42990</v>
      </c>
      <c r="I38" s="16"/>
    </row>
    <row r="39" spans="1:9">
      <c r="A39" s="16"/>
      <c r="B39" s="4">
        <v>40</v>
      </c>
      <c r="C39" s="4" t="s">
        <v>37</v>
      </c>
      <c r="D39" s="20" t="s">
        <v>36</v>
      </c>
      <c r="E39" s="6"/>
      <c r="F39" s="4"/>
      <c r="G39" s="7">
        <v>1</v>
      </c>
      <c r="H39" s="12">
        <v>550800</v>
      </c>
      <c r="I39" s="16"/>
    </row>
    <row r="40" spans="1:9">
      <c r="A40" s="16"/>
      <c r="B40" s="4">
        <v>41</v>
      </c>
      <c r="C40" s="4" t="s">
        <v>8</v>
      </c>
      <c r="D40" s="20" t="s">
        <v>36</v>
      </c>
      <c r="E40" s="6"/>
      <c r="F40" s="4"/>
      <c r="G40" s="7">
        <v>1</v>
      </c>
      <c r="H40" s="12">
        <v>90000</v>
      </c>
      <c r="I40" s="16"/>
    </row>
    <row r="41" spans="1:9">
      <c r="A41" s="16"/>
      <c r="B41" s="4">
        <v>42</v>
      </c>
      <c r="C41" s="4" t="s">
        <v>38</v>
      </c>
      <c r="D41" s="20" t="s">
        <v>36</v>
      </c>
      <c r="E41" s="6"/>
      <c r="F41" s="4"/>
      <c r="G41" s="7">
        <v>1</v>
      </c>
      <c r="H41" s="12">
        <v>20000</v>
      </c>
      <c r="I41" s="16"/>
    </row>
    <row r="42" spans="1:9">
      <c r="A42" s="16"/>
      <c r="B42" s="4">
        <v>43</v>
      </c>
      <c r="C42" s="4" t="s">
        <v>39</v>
      </c>
      <c r="D42" s="20" t="s">
        <v>36</v>
      </c>
      <c r="E42" s="6"/>
      <c r="F42" s="4"/>
      <c r="G42" s="7">
        <v>1</v>
      </c>
      <c r="H42" s="12">
        <v>233700</v>
      </c>
      <c r="I42" s="16"/>
    </row>
    <row r="43" spans="1:9">
      <c r="A43" s="16"/>
      <c r="B43" s="4">
        <v>44</v>
      </c>
      <c r="C43" s="4" t="s">
        <v>40</v>
      </c>
      <c r="D43" s="20" t="s">
        <v>36</v>
      </c>
      <c r="E43" s="6"/>
      <c r="F43" s="4"/>
      <c r="G43" s="7">
        <v>3</v>
      </c>
      <c r="H43" s="12">
        <v>1622016</v>
      </c>
      <c r="I43" s="16"/>
    </row>
    <row r="44" spans="1:9">
      <c r="A44" s="16"/>
      <c r="B44" s="4">
        <v>45</v>
      </c>
      <c r="C44" s="4" t="s">
        <v>41</v>
      </c>
      <c r="D44" s="20" t="s">
        <v>36</v>
      </c>
      <c r="E44" s="6"/>
      <c r="F44" s="4"/>
      <c r="G44" s="7">
        <v>3</v>
      </c>
      <c r="H44" s="12">
        <v>848700</v>
      </c>
      <c r="I44" s="16"/>
    </row>
    <row r="45" spans="1:9">
      <c r="A45" s="16"/>
      <c r="B45" s="4">
        <v>46</v>
      </c>
      <c r="C45" s="4" t="s">
        <v>41</v>
      </c>
      <c r="D45" s="20" t="s">
        <v>36</v>
      </c>
      <c r="E45" s="6"/>
      <c r="F45" s="4"/>
      <c r="G45" s="7">
        <v>1</v>
      </c>
      <c r="H45" s="12">
        <v>430950</v>
      </c>
      <c r="I45" s="16"/>
    </row>
    <row r="46" spans="1:9">
      <c r="A46" s="16"/>
      <c r="B46" s="4">
        <v>47</v>
      </c>
      <c r="C46" s="4" t="s">
        <v>42</v>
      </c>
      <c r="D46" s="20" t="s">
        <v>36</v>
      </c>
      <c r="E46" s="6"/>
      <c r="F46" s="4"/>
      <c r="G46" s="7">
        <v>1</v>
      </c>
      <c r="H46" s="12">
        <v>98304</v>
      </c>
      <c r="I46" s="16"/>
    </row>
    <row r="47" spans="1:9">
      <c r="A47" s="16"/>
      <c r="B47" s="4">
        <v>48</v>
      </c>
      <c r="C47" s="4" t="s">
        <v>43</v>
      </c>
      <c r="D47" s="20" t="s">
        <v>36</v>
      </c>
      <c r="E47" s="6"/>
      <c r="F47" s="4"/>
      <c r="G47" s="7">
        <v>1</v>
      </c>
      <c r="H47" s="12">
        <v>7172</v>
      </c>
      <c r="I47" s="16"/>
    </row>
    <row r="48" spans="1:9">
      <c r="A48" s="16"/>
      <c r="B48" s="4">
        <v>49</v>
      </c>
      <c r="C48" s="4" t="s">
        <v>44</v>
      </c>
      <c r="D48" s="20" t="s">
        <v>36</v>
      </c>
      <c r="E48" s="6"/>
      <c r="F48" s="4"/>
      <c r="G48" s="7">
        <v>1</v>
      </c>
      <c r="H48" s="12">
        <v>100000</v>
      </c>
      <c r="I48" s="16"/>
    </row>
    <row r="49" spans="1:9">
      <c r="A49" s="16"/>
      <c r="B49" s="4">
        <v>50</v>
      </c>
      <c r="C49" s="4" t="s">
        <v>45</v>
      </c>
      <c r="D49" s="20" t="s">
        <v>36</v>
      </c>
      <c r="E49" s="6"/>
      <c r="F49" s="4"/>
      <c r="G49" s="7">
        <v>4</v>
      </c>
      <c r="H49" s="12">
        <v>40000</v>
      </c>
      <c r="I49" s="16"/>
    </row>
    <row r="50" spans="1:9">
      <c r="A50" s="16"/>
      <c r="B50" s="4">
        <v>51</v>
      </c>
      <c r="C50" s="4" t="s">
        <v>46</v>
      </c>
      <c r="D50" s="20" t="s">
        <v>36</v>
      </c>
      <c r="E50" s="6"/>
      <c r="F50" s="4"/>
      <c r="G50" s="7">
        <v>1</v>
      </c>
      <c r="H50" s="12">
        <v>10000</v>
      </c>
      <c r="I50" s="16"/>
    </row>
    <row r="51" spans="1:9">
      <c r="A51" s="16"/>
      <c r="B51" s="4">
        <v>52</v>
      </c>
      <c r="C51" s="4" t="s">
        <v>48</v>
      </c>
      <c r="D51" s="6" t="s">
        <v>47</v>
      </c>
      <c r="E51" s="6"/>
      <c r="F51" s="4"/>
      <c r="G51" s="7">
        <v>1</v>
      </c>
      <c r="H51" s="12">
        <v>2000</v>
      </c>
      <c r="I51" s="16"/>
    </row>
    <row r="52" spans="1:9">
      <c r="A52" s="16"/>
      <c r="B52" s="4">
        <v>53</v>
      </c>
      <c r="C52" s="4" t="s">
        <v>49</v>
      </c>
      <c r="D52" s="6" t="s">
        <v>93</v>
      </c>
      <c r="E52" s="6"/>
      <c r="F52" s="4"/>
      <c r="G52" s="7">
        <v>1</v>
      </c>
      <c r="H52" s="12">
        <v>2467600</v>
      </c>
      <c r="I52" s="16"/>
    </row>
    <row r="53" spans="1:9">
      <c r="A53" s="16"/>
      <c r="B53" s="4">
        <v>54</v>
      </c>
      <c r="C53" s="4" t="s">
        <v>50</v>
      </c>
      <c r="D53" s="20" t="s">
        <v>94</v>
      </c>
      <c r="E53" s="6"/>
      <c r="F53" s="4"/>
      <c r="G53" s="7">
        <v>1</v>
      </c>
      <c r="H53" s="12">
        <v>446400</v>
      </c>
      <c r="I53" s="16"/>
    </row>
    <row r="54" spans="1:9">
      <c r="A54" s="16"/>
      <c r="B54" s="4">
        <v>55</v>
      </c>
      <c r="C54" s="4" t="s">
        <v>51</v>
      </c>
      <c r="D54" s="20" t="s">
        <v>94</v>
      </c>
      <c r="E54" s="6"/>
      <c r="F54" s="4"/>
      <c r="G54" s="7">
        <v>1</v>
      </c>
      <c r="H54" s="12">
        <v>194400</v>
      </c>
      <c r="I54" s="16"/>
    </row>
    <row r="55" spans="1:9">
      <c r="A55" s="16"/>
      <c r="B55" s="4">
        <v>56</v>
      </c>
      <c r="C55" s="4" t="s">
        <v>52</v>
      </c>
      <c r="D55" s="20" t="s">
        <v>94</v>
      </c>
      <c r="E55" s="6"/>
      <c r="F55" s="4"/>
      <c r="G55" s="7">
        <v>1</v>
      </c>
      <c r="H55" s="12">
        <v>360000</v>
      </c>
      <c r="I55" s="16"/>
    </row>
    <row r="56" spans="1:9">
      <c r="A56" s="16"/>
      <c r="B56" s="4">
        <v>57</v>
      </c>
      <c r="C56" s="4" t="s">
        <v>53</v>
      </c>
      <c r="D56" s="20" t="s">
        <v>94</v>
      </c>
      <c r="E56" s="6"/>
      <c r="F56" s="4"/>
      <c r="G56" s="7">
        <v>1</v>
      </c>
      <c r="H56" s="12">
        <v>1201670</v>
      </c>
      <c r="I56" s="16"/>
    </row>
    <row r="57" spans="1:9">
      <c r="A57" s="16"/>
      <c r="B57" s="4">
        <v>58</v>
      </c>
      <c r="C57" s="4" t="s">
        <v>16</v>
      </c>
      <c r="D57" s="21" t="s">
        <v>95</v>
      </c>
      <c r="E57" s="6"/>
      <c r="F57" s="4"/>
      <c r="G57" s="7">
        <v>1</v>
      </c>
      <c r="H57" s="12">
        <v>964494.3</v>
      </c>
      <c r="I57" s="16"/>
    </row>
    <row r="58" spans="1:9">
      <c r="A58" s="16"/>
      <c r="B58" s="4">
        <v>59</v>
      </c>
      <c r="C58" s="4" t="s">
        <v>54</v>
      </c>
      <c r="D58" s="21" t="s">
        <v>95</v>
      </c>
      <c r="E58" s="6"/>
      <c r="F58" s="4"/>
      <c r="G58" s="7">
        <v>1</v>
      </c>
      <c r="H58" s="12">
        <v>396660.01</v>
      </c>
      <c r="I58" s="16"/>
    </row>
    <row r="59" spans="1:9">
      <c r="A59" s="16"/>
      <c r="B59" s="4">
        <v>60</v>
      </c>
      <c r="C59" s="4" t="s">
        <v>55</v>
      </c>
      <c r="D59" s="21" t="s">
        <v>96</v>
      </c>
      <c r="E59" s="6"/>
      <c r="F59" s="4"/>
      <c r="G59" s="7">
        <v>1</v>
      </c>
      <c r="H59" s="12">
        <v>151524</v>
      </c>
      <c r="I59" s="16"/>
    </row>
    <row r="60" spans="1:9">
      <c r="A60" s="16"/>
      <c r="B60" s="4">
        <v>61</v>
      </c>
      <c r="C60" s="4" t="s">
        <v>56</v>
      </c>
      <c r="D60" s="21" t="s">
        <v>96</v>
      </c>
      <c r="E60" s="6"/>
      <c r="F60" s="4"/>
      <c r="G60" s="7">
        <v>1</v>
      </c>
      <c r="H60" s="12">
        <v>175680</v>
      </c>
      <c r="I60" s="16"/>
    </row>
    <row r="61" spans="1:9">
      <c r="A61" s="16"/>
      <c r="B61" s="4">
        <v>62</v>
      </c>
      <c r="C61" s="4" t="s">
        <v>56</v>
      </c>
      <c r="D61" s="21" t="s">
        <v>96</v>
      </c>
      <c r="E61" s="6"/>
      <c r="F61" s="4"/>
      <c r="G61" s="7">
        <v>1</v>
      </c>
      <c r="H61" s="12">
        <v>197640</v>
      </c>
      <c r="I61" s="16"/>
    </row>
    <row r="62" spans="1:9" ht="30">
      <c r="A62" s="16"/>
      <c r="B62" s="4">
        <v>63</v>
      </c>
      <c r="C62" s="15" t="s">
        <v>98</v>
      </c>
      <c r="D62" s="25" t="s">
        <v>97</v>
      </c>
      <c r="E62" s="6"/>
      <c r="F62" s="4"/>
      <c r="G62" s="7">
        <v>1</v>
      </c>
      <c r="H62" s="12">
        <v>362850</v>
      </c>
      <c r="I62" s="16"/>
    </row>
    <row r="63" spans="1:9">
      <c r="A63" s="16"/>
      <c r="B63" s="4">
        <v>64</v>
      </c>
      <c r="C63" s="4" t="s">
        <v>58</v>
      </c>
      <c r="D63" s="6" t="s">
        <v>57</v>
      </c>
      <c r="E63" s="6"/>
      <c r="F63" s="4"/>
      <c r="G63" s="7">
        <v>1</v>
      </c>
      <c r="H63" s="12">
        <v>143520</v>
      </c>
      <c r="I63" s="16"/>
    </row>
    <row r="64" spans="1:9">
      <c r="A64" s="16"/>
      <c r="B64" s="14">
        <v>65</v>
      </c>
      <c r="C64" s="14" t="s">
        <v>62</v>
      </c>
      <c r="D64" s="20" t="s">
        <v>99</v>
      </c>
      <c r="E64" s="6"/>
      <c r="F64" s="14"/>
      <c r="G64" s="7">
        <v>1</v>
      </c>
      <c r="H64" s="12">
        <v>134402.82999999999</v>
      </c>
      <c r="I64" s="16"/>
    </row>
    <row r="65" spans="1:9">
      <c r="A65" s="16"/>
      <c r="B65" s="14">
        <v>66</v>
      </c>
      <c r="C65" s="14" t="s">
        <v>62</v>
      </c>
      <c r="D65" s="20" t="s">
        <v>99</v>
      </c>
      <c r="E65" s="6"/>
      <c r="F65" s="14"/>
      <c r="G65" s="7">
        <v>1</v>
      </c>
      <c r="H65" s="12">
        <v>134402.82</v>
      </c>
      <c r="I65" s="16"/>
    </row>
    <row r="66" spans="1:9">
      <c r="A66" s="16"/>
      <c r="B66" s="14">
        <v>67</v>
      </c>
      <c r="C66" s="21" t="s">
        <v>63</v>
      </c>
      <c r="D66" s="24" t="s">
        <v>100</v>
      </c>
      <c r="E66" s="7" t="s">
        <v>64</v>
      </c>
      <c r="F66" s="14" t="s">
        <v>65</v>
      </c>
      <c r="G66" s="7">
        <v>1</v>
      </c>
      <c r="H66" s="12">
        <v>1250000</v>
      </c>
      <c r="I66" s="16"/>
    </row>
    <row r="67" spans="1:9">
      <c r="A67" s="16"/>
      <c r="B67" s="14">
        <v>68</v>
      </c>
      <c r="C67" s="21" t="s">
        <v>63</v>
      </c>
      <c r="D67" s="24" t="s">
        <v>100</v>
      </c>
      <c r="E67" s="7" t="s">
        <v>66</v>
      </c>
      <c r="F67" s="14" t="s">
        <v>65</v>
      </c>
      <c r="G67" s="7">
        <v>1</v>
      </c>
      <c r="H67" s="12">
        <v>1250000</v>
      </c>
      <c r="I67" s="16"/>
    </row>
    <row r="68" spans="1:9">
      <c r="A68" s="16"/>
      <c r="B68" s="14">
        <v>69</v>
      </c>
      <c r="C68" s="21" t="s">
        <v>67</v>
      </c>
      <c r="D68" s="24" t="s">
        <v>100</v>
      </c>
      <c r="E68" s="7" t="s">
        <v>68</v>
      </c>
      <c r="F68" s="14"/>
      <c r="G68" s="7">
        <v>1</v>
      </c>
      <c r="H68" s="12">
        <v>33000</v>
      </c>
      <c r="I68" s="16"/>
    </row>
    <row r="69" spans="1:9">
      <c r="A69" s="16"/>
      <c r="B69" s="14">
        <v>70</v>
      </c>
      <c r="C69" s="21" t="s">
        <v>41</v>
      </c>
      <c r="D69" s="20" t="s">
        <v>101</v>
      </c>
      <c r="E69" s="7" t="s">
        <v>69</v>
      </c>
      <c r="F69" s="14"/>
      <c r="G69" s="7">
        <v>1</v>
      </c>
      <c r="H69" s="12">
        <v>248167.67999999999</v>
      </c>
      <c r="I69" s="16"/>
    </row>
    <row r="70" spans="1:9">
      <c r="A70" s="16"/>
      <c r="B70" s="14">
        <v>71</v>
      </c>
      <c r="C70" s="21" t="s">
        <v>41</v>
      </c>
      <c r="D70" s="20" t="s">
        <v>101</v>
      </c>
      <c r="E70" s="7" t="s">
        <v>69</v>
      </c>
      <c r="F70" s="14"/>
      <c r="G70" s="7">
        <v>1</v>
      </c>
      <c r="H70" s="12">
        <v>248167.67999999999</v>
      </c>
      <c r="I70" s="16"/>
    </row>
    <row r="71" spans="1:9">
      <c r="A71" s="16"/>
      <c r="B71" s="14">
        <v>72</v>
      </c>
      <c r="C71" s="21" t="s">
        <v>41</v>
      </c>
      <c r="D71" s="20" t="s">
        <v>101</v>
      </c>
      <c r="E71" s="7" t="s">
        <v>69</v>
      </c>
      <c r="F71" s="14"/>
      <c r="G71" s="7">
        <v>1</v>
      </c>
      <c r="H71" s="12">
        <v>248167.67999999999</v>
      </c>
      <c r="I71" s="16"/>
    </row>
    <row r="72" spans="1:9">
      <c r="A72" s="16"/>
      <c r="B72" s="14">
        <v>73</v>
      </c>
      <c r="C72" s="21" t="s">
        <v>70</v>
      </c>
      <c r="D72" s="20" t="s">
        <v>101</v>
      </c>
      <c r="E72" s="7" t="s">
        <v>72</v>
      </c>
      <c r="F72" s="14"/>
      <c r="G72" s="7">
        <v>1</v>
      </c>
      <c r="H72" s="12">
        <v>152002.70000000001</v>
      </c>
      <c r="I72" s="16"/>
    </row>
    <row r="73" spans="1:9">
      <c r="A73" s="16"/>
      <c r="B73" s="14">
        <v>74</v>
      </c>
      <c r="C73" s="21" t="s">
        <v>70</v>
      </c>
      <c r="D73" s="20" t="s">
        <v>101</v>
      </c>
      <c r="E73" s="7" t="s">
        <v>72</v>
      </c>
      <c r="F73" s="14"/>
      <c r="G73" s="7">
        <v>1</v>
      </c>
      <c r="H73" s="12">
        <v>152002.70000000001</v>
      </c>
      <c r="I73" s="16"/>
    </row>
    <row r="74" spans="1:9">
      <c r="A74" s="16"/>
      <c r="B74" s="14">
        <v>75</v>
      </c>
      <c r="C74" s="21" t="s">
        <v>70</v>
      </c>
      <c r="D74" s="20" t="s">
        <v>101</v>
      </c>
      <c r="E74" s="7" t="s">
        <v>72</v>
      </c>
      <c r="F74" s="14"/>
      <c r="G74" s="7">
        <v>1</v>
      </c>
      <c r="H74" s="12">
        <v>152002.70000000001</v>
      </c>
      <c r="I74" s="16"/>
    </row>
    <row r="75" spans="1:9">
      <c r="A75" s="16"/>
      <c r="B75" s="14">
        <v>76</v>
      </c>
      <c r="C75" s="21" t="s">
        <v>70</v>
      </c>
      <c r="D75" s="20" t="s">
        <v>101</v>
      </c>
      <c r="E75" s="7" t="s">
        <v>72</v>
      </c>
      <c r="F75" s="14"/>
      <c r="G75" s="7">
        <v>1</v>
      </c>
      <c r="H75" s="12">
        <v>152002.70000000001</v>
      </c>
      <c r="I75" s="16"/>
    </row>
    <row r="76" spans="1:9">
      <c r="A76" s="16"/>
      <c r="B76" s="14">
        <v>77</v>
      </c>
      <c r="C76" s="21" t="s">
        <v>70</v>
      </c>
      <c r="D76" s="20" t="s">
        <v>101</v>
      </c>
      <c r="E76" s="7" t="s">
        <v>72</v>
      </c>
      <c r="F76" s="14"/>
      <c r="G76" s="7">
        <v>1</v>
      </c>
      <c r="H76" s="12">
        <v>152002.70000000001</v>
      </c>
      <c r="I76" s="16"/>
    </row>
    <row r="77" spans="1:9">
      <c r="A77" s="16"/>
      <c r="B77" s="14">
        <v>78</v>
      </c>
      <c r="C77" s="21" t="s">
        <v>70</v>
      </c>
      <c r="D77" s="20" t="s">
        <v>101</v>
      </c>
      <c r="E77" s="7" t="s">
        <v>73</v>
      </c>
      <c r="F77" s="14"/>
      <c r="G77" s="7">
        <v>1</v>
      </c>
      <c r="H77" s="12">
        <v>152002.70000000001</v>
      </c>
      <c r="I77" s="16"/>
    </row>
    <row r="78" spans="1:9">
      <c r="A78" s="16"/>
      <c r="B78" s="14">
        <v>79</v>
      </c>
      <c r="C78" s="21" t="s">
        <v>71</v>
      </c>
      <c r="D78" s="20" t="s">
        <v>101</v>
      </c>
      <c r="E78" s="7" t="s">
        <v>74</v>
      </c>
      <c r="F78" s="14"/>
      <c r="G78" s="7">
        <v>1</v>
      </c>
      <c r="H78" s="12">
        <v>105471.26</v>
      </c>
      <c r="I78" s="16"/>
    </row>
    <row r="79" spans="1:9">
      <c r="A79" s="16"/>
      <c r="B79" s="14">
        <v>80</v>
      </c>
      <c r="C79" s="21" t="s">
        <v>71</v>
      </c>
      <c r="D79" s="20" t="s">
        <v>101</v>
      </c>
      <c r="E79" s="7" t="s">
        <v>74</v>
      </c>
      <c r="F79" s="14"/>
      <c r="G79" s="7">
        <v>1</v>
      </c>
      <c r="H79" s="12">
        <v>105471.26</v>
      </c>
      <c r="I79" s="16"/>
    </row>
    <row r="80" spans="1:9">
      <c r="A80" s="16"/>
      <c r="B80" s="14">
        <v>81</v>
      </c>
      <c r="C80" s="21" t="s">
        <v>75</v>
      </c>
      <c r="D80" s="20" t="s">
        <v>101</v>
      </c>
      <c r="E80" s="7" t="s">
        <v>76</v>
      </c>
      <c r="F80" s="14"/>
      <c r="G80" s="7">
        <v>1</v>
      </c>
      <c r="H80" s="12">
        <v>1739384.12</v>
      </c>
      <c r="I80" s="16"/>
    </row>
    <row r="81" spans="1:9">
      <c r="A81" s="16"/>
      <c r="B81" s="14">
        <v>82</v>
      </c>
      <c r="C81" s="21" t="s">
        <v>77</v>
      </c>
      <c r="D81" s="20" t="s">
        <v>101</v>
      </c>
      <c r="E81" s="7" t="s">
        <v>78</v>
      </c>
      <c r="F81" s="14"/>
      <c r="G81" s="7">
        <v>1</v>
      </c>
      <c r="H81" s="12">
        <v>893403.65</v>
      </c>
      <c r="I81" s="16"/>
    </row>
    <row r="82" spans="1:9">
      <c r="A82" s="16"/>
      <c r="B82" s="14">
        <v>83</v>
      </c>
      <c r="C82" s="3" t="s">
        <v>49</v>
      </c>
      <c r="D82" s="26" t="s">
        <v>101</v>
      </c>
      <c r="E82" s="7" t="s">
        <v>79</v>
      </c>
      <c r="F82" s="14"/>
      <c r="G82" s="7">
        <v>1</v>
      </c>
      <c r="H82" s="12">
        <v>1987823.12</v>
      </c>
      <c r="I82" s="16"/>
    </row>
    <row r="83" spans="1:9" ht="15.75" thickBot="1">
      <c r="A83" s="16"/>
      <c r="B83" s="4">
        <v>84</v>
      </c>
      <c r="C83" s="4" t="s">
        <v>60</v>
      </c>
      <c r="D83" s="6" t="s">
        <v>59</v>
      </c>
      <c r="E83" s="6"/>
      <c r="F83" s="4"/>
      <c r="G83" s="7">
        <v>1</v>
      </c>
      <c r="H83" s="12">
        <v>219456</v>
      </c>
      <c r="I83" s="16"/>
    </row>
    <row r="84" spans="1:9" ht="15.75" thickBot="1">
      <c r="A84" s="16"/>
      <c r="B84" s="22" t="s">
        <v>7</v>
      </c>
      <c r="C84" s="23"/>
      <c r="D84" s="23"/>
      <c r="E84" s="23"/>
      <c r="F84" s="23"/>
      <c r="G84" s="19">
        <f>SUM(G3:G83)</f>
        <v>101</v>
      </c>
      <c r="H84" s="18">
        <f>SUM(H3:H83)</f>
        <v>54233907.010000005</v>
      </c>
      <c r="I84" s="16"/>
    </row>
    <row r="85" spans="1:9" ht="40.5" customHeight="1">
      <c r="A85" s="16"/>
      <c r="B85" s="17"/>
      <c r="C85" s="17"/>
      <c r="D85" s="17"/>
      <c r="E85" s="17"/>
      <c r="F85" s="17"/>
      <c r="G85" s="17"/>
      <c r="H85" s="17"/>
      <c r="I85" s="16"/>
    </row>
  </sheetData>
  <mergeCells count="1">
    <mergeCell ref="B84:F8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2013-2018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2019-02-06T08:41:24Z</dcterms:created>
  <dcterms:modified xsi:type="dcterms:W3CDTF">2019-04-15T15:06:26Z</dcterms:modified>
</cp:coreProperties>
</file>